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OKUL İŞLERİ TAKİP\MAARİF KONTROL\PERFORMANS DEĞERLENDİRME ÖLÇEK\"/>
    </mc:Choice>
  </mc:AlternateContent>
  <xr:revisionPtr revIDLastSave="0" documentId="13_ncr:1_{C82503BC-0B63-44A8-9A45-5007FFE5A10C}" xr6:coauthVersionLast="47" xr6:coauthVersionMax="47" xr10:uidLastSave="{00000000-0000-0000-0000-000000000000}"/>
  <bookViews>
    <workbookView xWindow="1470" yWindow="1470" windowWidth="28785" windowHeight="19290" tabRatio="1000" activeTab="5" xr2:uid="{00000000-000D-0000-FFFF-FFFF00000000}"/>
  </bookViews>
  <sheets>
    <sheet name="PERFORMANS GÖZLEM FORMU" sheetId="16" r:id="rId1"/>
    <sheet name="9BİLİŞİM" sheetId="15" r:id="rId2"/>
    <sheet name="9ÇOCUK" sheetId="17" r:id="rId3"/>
    <sheet name="9ELSANAT" sheetId="18" r:id="rId4"/>
    <sheet name="9HASTA" sheetId="19" r:id="rId5"/>
    <sheet name="9YİYECEK" sheetId="20" r:id="rId6"/>
  </sheets>
  <definedNames>
    <definedName name="_xlnm.Print_Area" localSheetId="2">'9ÇOCUK'!$C$4:$P$36</definedName>
    <definedName name="_xlnm.Print_Area" localSheetId="0">'PERFORMANS GÖZLEM FORMU'!$C$4:$P$36</definedName>
  </definedNames>
  <calcPr calcId="191029"/>
</workbook>
</file>

<file path=xl/calcChain.xml><?xml version="1.0" encoding="utf-8"?>
<calcChain xmlns="http://schemas.openxmlformats.org/spreadsheetml/2006/main">
  <c r="P7" i="20" l="1"/>
  <c r="P7" i="19"/>
  <c r="P7" i="18"/>
  <c r="P7" i="17"/>
  <c r="P7" i="15"/>
  <c r="P7" i="16"/>
</calcChain>
</file>

<file path=xl/sharedStrings.xml><?xml version="1.0" encoding="utf-8"?>
<sst xmlns="http://schemas.openxmlformats.org/spreadsheetml/2006/main" count="258" uniqueCount="149">
  <si>
    <t>Derse zamanında gelme</t>
  </si>
  <si>
    <t>Derse devam durumu,derse karşı ilgi,öğretmene karşı saygı</t>
  </si>
  <si>
    <t>Ders araç ve gereçlerini yanında bulundurma</t>
  </si>
  <si>
    <t>DERSE HAZIRLIK</t>
  </si>
  <si>
    <t>Soru ve önerilere cevap verme</t>
  </si>
  <si>
    <t>Eleştirel düşünerek soru sorma</t>
  </si>
  <si>
    <t>Ödevlerini zamanında yapma</t>
  </si>
  <si>
    <t>TOPLAM PUAN</t>
  </si>
  <si>
    <t>Söz alarak uygulama yapmaya istekli olma</t>
  </si>
  <si>
    <t>Türkçeyi doğru kullanma, öğretmene ve arkadaşlarına karşı olumlu davranışlar sergileme</t>
  </si>
  <si>
    <t>DERSE AKTİF KATILIM</t>
  </si>
  <si>
    <t>Anlatılacak konuya ön hazırlık yaparak derse hazır gelme</t>
  </si>
  <si>
    <t>ÖDEV</t>
  </si>
  <si>
    <t xml:space="preserve">      Her öğrenci değişik durumlarda ve farklı günlerde birkaç kez gözlemlenir.  Her öğrenci değişik özellikler, beceriler ve davranışlara göre değerlendirilir. Değerlendirme, mümkün olduğu kadar gözlem yapıldığında kaydedilir.Değerlendirme kriterleri sınıfta açıklanır.</t>
  </si>
  <si>
    <t>VEDAT PALA</t>
  </si>
  <si>
    <t>FİZİK ÖĞRETMENİ</t>
  </si>
  <si>
    <t>FEVZİYE MUHAMMED</t>
  </si>
  <si>
    <t>EBRU DEMİRKAN</t>
  </si>
  <si>
    <t>HÜMA GÜLAY</t>
  </si>
  <si>
    <t>MERVE BAY</t>
  </si>
  <si>
    <t>RÜMEYSA ALPAY</t>
  </si>
  <si>
    <t>ŞEVVAL ASİYE MERAL</t>
  </si>
  <si>
    <t>ZEYNEP KAYA</t>
  </si>
  <si>
    <t>DİLARA ÖZKAN</t>
  </si>
  <si>
    <t>ELANUR TÜRK</t>
  </si>
  <si>
    <t>İLAYDA EKİNCİ</t>
  </si>
  <si>
    <t>MELİKE ÖZKAN</t>
  </si>
  <si>
    <t>MELİKENUR AĞIL</t>
  </si>
  <si>
    <t>MERVE HİMYERİ</t>
  </si>
  <si>
    <t>ÖZLEM BETÜL KARADAĞ</t>
  </si>
  <si>
    <t>BUSENAZ KAYA</t>
  </si>
  <si>
    <t>NAME AHMAD</t>
  </si>
  <si>
    <t>HÜMEYSA GÜL ÖZTÜRK</t>
  </si>
  <si>
    <t>GAMZE ŞEN</t>
  </si>
  <si>
    <t>İLAYDA ÇELİK</t>
  </si>
  <si>
    <t>KEZİKNUR KAYA</t>
  </si>
  <si>
    <t>MEDİNE NUR SALAR</t>
  </si>
  <si>
    <t>HAVA YANDI</t>
  </si>
  <si>
    <t>SILA TAŞDEMİR</t>
  </si>
  <si>
    <t>MELİKE KARAKAŞ</t>
  </si>
  <si>
    <t>ELİF DERYA DOKUYUCU</t>
  </si>
  <si>
    <t>SIRA</t>
  </si>
  <si>
    <t>NO</t>
  </si>
  <si>
    <t>AD SOYAD</t>
  </si>
  <si>
    <t>9/YİYECEK</t>
  </si>
  <si>
    <t>SINIFI</t>
  </si>
  <si>
    <t>TURHAL OSMAN GAZİ KIZ  MESLEKİ VE TEKNİK ANADOLU LİSESİ 2.DÖNEM FİZİK DERS İÇİ GÖZLEM FORMU ÇİZELGESİ</t>
  </si>
  <si>
    <t>9/BİLİŞİM</t>
  </si>
  <si>
    <t>TURHAL OSMAN GAZİ KIZ  MESLEKİ VE TEKNİK ANADOLU LİSESİ 2.DÖNEM ….............. DERS İÇİ GÖZLEM FORMU ÇİZELGESİ</t>
  </si>
  <si>
    <t>9/…...</t>
  </si>
  <si>
    <t>HİND EL HALAF</t>
  </si>
  <si>
    <t>CANSU BAKAR</t>
  </si>
  <si>
    <t>BÜŞRA KIRAL</t>
  </si>
  <si>
    <t>EBRU BEKTAŞ</t>
  </si>
  <si>
    <t>EDA CANPOLAT</t>
  </si>
  <si>
    <t>ELANUR HAMARAT</t>
  </si>
  <si>
    <t>ELİF KES</t>
  </si>
  <si>
    <t>İDİL BELİNAY BENZER</t>
  </si>
  <si>
    <t>NACİYE BAHAR ÜRER</t>
  </si>
  <si>
    <t>NAZLI İREM ÖTER</t>
  </si>
  <si>
    <t>SENA NUR TORUN</t>
  </si>
  <si>
    <t>SUDENAZ ŞAHİNBAY</t>
  </si>
  <si>
    <t>TUANA NUR TOPLAR</t>
  </si>
  <si>
    <t>VİLDAN ÇELİK</t>
  </si>
  <si>
    <t>BUSE EREN</t>
  </si>
  <si>
    <t>CEREN ŞEN</t>
  </si>
  <si>
    <t>ELİF NUR KARABULUT</t>
  </si>
  <si>
    <t>MELEK MENŞUR ÖZTÜRK</t>
  </si>
  <si>
    <t>ZEYNEP SİLAHŞÖR</t>
  </si>
  <si>
    <t>ECRİN KÖSEOĞLU</t>
  </si>
  <si>
    <t>İREM ŞAHİN</t>
  </si>
  <si>
    <t>JANSET RÜVEYDA BERBER</t>
  </si>
  <si>
    <t>HATİCE ZENGİN</t>
  </si>
  <si>
    <t>CEYLAN ESENBUĞA</t>
  </si>
  <si>
    <t>ZEYNEP SENA ÖNLER</t>
  </si>
  <si>
    <t>ESMA NUR AL</t>
  </si>
  <si>
    <t>9/ÇOCUK</t>
  </si>
  <si>
    <t>9/ELSANAT</t>
  </si>
  <si>
    <t>HAMİDENUR MELEK GÜLAY</t>
  </si>
  <si>
    <t>TUĞBA SENA KARA</t>
  </si>
  <si>
    <t>MEDİNE DÜNDAR</t>
  </si>
  <si>
    <t>ECEMSU EVKAYA</t>
  </si>
  <si>
    <t>HASRET HONÇA</t>
  </si>
  <si>
    <t>MELİSA ZENGİN</t>
  </si>
  <si>
    <t>CANSEL SEVİNDİK</t>
  </si>
  <si>
    <t>SÜMEYYA YEŞİLIRMAK</t>
  </si>
  <si>
    <t>NERMİN KERİM</t>
  </si>
  <si>
    <t>HİRANUR İRİŞOĞLU</t>
  </si>
  <si>
    <t>PINAR HAN</t>
  </si>
  <si>
    <t>ASLI SELVİ</t>
  </si>
  <si>
    <t>NESLİHAN AKEL</t>
  </si>
  <si>
    <t>ELİF HANDAN MERAL</t>
  </si>
  <si>
    <t>MANOLYA ÇUBUK</t>
  </si>
  <si>
    <t>NEHİR ÇAM</t>
  </si>
  <si>
    <t>ZEYNEP ŞEVVAL ŞAHİN</t>
  </si>
  <si>
    <t>CEMRE AKBULUT</t>
  </si>
  <si>
    <t>İREM ALDATMAZ</t>
  </si>
  <si>
    <t>NEHİR UYSAL</t>
  </si>
  <si>
    <t>9/HASTA</t>
  </si>
  <si>
    <t>ALEYNA ÇAM</t>
  </si>
  <si>
    <t>BELİNAY SORAN</t>
  </si>
  <si>
    <t>ÇİĞDEM KAYA</t>
  </si>
  <si>
    <t>YAĞMUR ALAV</t>
  </si>
  <si>
    <t>BÜŞRA SULTAN İYİMAYA</t>
  </si>
  <si>
    <t>CEREN ERÇERÇİ</t>
  </si>
  <si>
    <t>ELİFSU GÜREŞCİ</t>
  </si>
  <si>
    <t>HÜMEYRA AYBÜKE CAN</t>
  </si>
  <si>
    <t>ILGIN ZEYNEP ÇİRİK</t>
  </si>
  <si>
    <t>SUDENAZ DEREN</t>
  </si>
  <si>
    <t>TUANA KUMSAL ARSLAN</t>
  </si>
  <si>
    <t>BERRA ÇEVİK</t>
  </si>
  <si>
    <t>BETÜL KASAR</t>
  </si>
  <si>
    <t>CEMRE AKINCI</t>
  </si>
  <si>
    <t>DURU ŞAHİN</t>
  </si>
  <si>
    <t>ELİF ÖZ</t>
  </si>
  <si>
    <t>SALİHA SILA ÇAKIR</t>
  </si>
  <si>
    <t>EMİNE HAZAL ÇAKIR</t>
  </si>
  <si>
    <t>GİZEM ARGÜN</t>
  </si>
  <si>
    <t>ÖYKÜ ÜLKÜ</t>
  </si>
  <si>
    <t>TÜRKAN YARIM</t>
  </si>
  <si>
    <t>ZEYNEP CANBOLAT</t>
  </si>
  <si>
    <t>ZEHRA AŞAR</t>
  </si>
  <si>
    <t>BÜŞRA ALTUN</t>
  </si>
  <si>
    <t>AHSEN YAREN YILMAZ</t>
  </si>
  <si>
    <t>CEYLAN GÜVENÇ</t>
  </si>
  <si>
    <t>ELİF BETÜL BİLİR</t>
  </si>
  <si>
    <t>FATMA EBRAR AKKAYA</t>
  </si>
  <si>
    <t>BERRA NUR BENZER</t>
  </si>
  <si>
    <t>RABİA YİĞİT</t>
  </si>
  <si>
    <t>SİNEM ALKAYA</t>
  </si>
  <si>
    <t>AZRA UMUT ZEYTİNLİ</t>
  </si>
  <si>
    <t>BELİNAY SU BİLGETECAN</t>
  </si>
  <si>
    <t>EYLÜL ATASEVER</t>
  </si>
  <si>
    <t>CEREN DURMAZ</t>
  </si>
  <si>
    <t>DİLRUBA BÜTÜNER</t>
  </si>
  <si>
    <t>ECRİN NAZ SÜMER</t>
  </si>
  <si>
    <t>ELANUR AKEL</t>
  </si>
  <si>
    <t>ELİF NAZ YILMAZ</t>
  </si>
  <si>
    <t>GÜLESER GÜMÜŞ</t>
  </si>
  <si>
    <t>EYLÜL GÖÇKEN</t>
  </si>
  <si>
    <t>RUKİYE ÖMÜR SAY</t>
  </si>
  <si>
    <t>TUANA ŞEVVAL ÖZDEN</t>
  </si>
  <si>
    <t>NİDA ÖZYİĞİT</t>
  </si>
  <si>
    <t>YAREN PELİT</t>
  </si>
  <si>
    <t>ASMİN DİK</t>
  </si>
  <si>
    <t>CANSU KILIÇ</t>
  </si>
  <si>
    <t>İLAYDA ASAL</t>
  </si>
  <si>
    <t>ELİF AYDEMİR</t>
  </si>
  <si>
    <t>Derse karşı ilgi ve not tutma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</si>
</sst>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i/>
      <sz val="13"/>
      <color rgb="FF000000"/>
      <name val="Times New Roman"/>
      <family val="1"/>
      <charset val="162"/>
    </font>
    <font>
      <sz val="10"/>
      <color indexed="8"/>
      <name val="ARIAL"/>
      <charset val="1"/>
    </font>
    <font>
      <b/>
      <sz val="10"/>
      <color indexed="8"/>
      <name val="ARIAL"/>
      <charset val="162"/>
    </font>
    <font>
      <b/>
      <sz val="18"/>
      <name val="Arial"/>
      <family val="2"/>
      <charset val="162"/>
    </font>
    <font>
      <sz val="14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" fontId="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5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8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0" xfId="0" applyBorder="1" applyAlignment="1">
      <alignment textRotation="90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textRotation="90"/>
    </xf>
    <xf numFmtId="0" fontId="0" fillId="0" borderId="2" xfId="0" applyBorder="1" applyAlignment="1">
      <alignment textRotation="90"/>
    </xf>
    <xf numFmtId="0" fontId="5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9" xfId="0" applyBorder="1" applyAlignment="1">
      <alignment textRotation="90"/>
    </xf>
    <xf numFmtId="0" fontId="6" fillId="0" borderId="0" xfId="0" applyFont="1" applyAlignment="1">
      <alignment vertical="center" wrapText="1"/>
    </xf>
    <xf numFmtId="1" fontId="7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left" textRotation="90" wrapText="1"/>
    </xf>
    <xf numFmtId="0" fontId="4" fillId="0" borderId="0" xfId="0" applyFont="1" applyAlignment="1">
      <alignment horizontal="center" textRotation="90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textRotation="90" wrapText="1"/>
    </xf>
    <xf numFmtId="0" fontId="0" fillId="0" borderId="11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8" xfId="0" applyBorder="1" applyAlignment="1">
      <alignment textRotation="90" wrapText="1"/>
    </xf>
    <xf numFmtId="0" fontId="0" fillId="0" borderId="1" xfId="0" applyBorder="1" applyAlignment="1">
      <alignment textRotation="90" wrapText="1"/>
    </xf>
    <xf numFmtId="0" fontId="0" fillId="0" borderId="2" xfId="0" applyBorder="1" applyAlignment="1">
      <alignment textRotation="90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A797-75D0-477D-BDD2-00E5FD5E3450}">
  <sheetPr>
    <pageSetUpPr fitToPage="1"/>
  </sheetPr>
  <dimension ref="C4:AZ43"/>
  <sheetViews>
    <sheetView workbookViewId="0">
      <selection activeCell="I6" sqref="I6"/>
    </sheetView>
  </sheetViews>
  <sheetFormatPr defaultRowHeight="12.75"/>
  <cols>
    <col min="3" max="3" width="5.5703125" customWidth="1"/>
    <col min="4" max="4" width="5.140625" customWidth="1"/>
    <col min="5" max="5" width="29.7109375" customWidth="1"/>
    <col min="6" max="15" width="6.5703125" customWidth="1"/>
    <col min="16" max="27" width="4.140625" customWidth="1"/>
  </cols>
  <sheetData>
    <row r="4" spans="3:52" ht="42" customHeight="1">
      <c r="C4" s="24" t="s">
        <v>48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52" ht="42.75" customHeight="1" thickBot="1">
      <c r="C5" s="36" t="s">
        <v>45</v>
      </c>
      <c r="D5" s="36"/>
      <c r="E5" s="36"/>
      <c r="F5" s="28" t="s">
        <v>3</v>
      </c>
      <c r="G5" s="29"/>
      <c r="H5" s="29"/>
      <c r="I5" s="30"/>
      <c r="J5" s="31" t="s">
        <v>10</v>
      </c>
      <c r="K5" s="29"/>
      <c r="L5" s="29"/>
      <c r="M5" s="30"/>
      <c r="N5" s="33" t="s">
        <v>12</v>
      </c>
      <c r="O5" s="34"/>
      <c r="P5" s="32" t="s">
        <v>7</v>
      </c>
    </row>
    <row r="6" spans="3:52" ht="240.75" customHeight="1">
      <c r="C6" s="35" t="s">
        <v>49</v>
      </c>
      <c r="D6" s="35"/>
      <c r="E6" s="35"/>
      <c r="F6" s="37" t="s">
        <v>0</v>
      </c>
      <c r="G6" s="38" t="s">
        <v>1</v>
      </c>
      <c r="H6" s="38" t="s">
        <v>2</v>
      </c>
      <c r="I6" s="39" t="s">
        <v>148</v>
      </c>
      <c r="J6" s="40" t="s">
        <v>4</v>
      </c>
      <c r="K6" s="38" t="s">
        <v>5</v>
      </c>
      <c r="L6" s="38" t="s">
        <v>8</v>
      </c>
      <c r="M6" s="39" t="s">
        <v>9</v>
      </c>
      <c r="N6" s="41" t="s">
        <v>11</v>
      </c>
      <c r="O6" s="42" t="s">
        <v>6</v>
      </c>
      <c r="P6" s="32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0"/>
      <c r="AZ6" s="20"/>
    </row>
    <row r="7" spans="3:52" ht="15.75" customHeight="1">
      <c r="C7" s="3" t="s">
        <v>41</v>
      </c>
      <c r="D7" s="3" t="s">
        <v>42</v>
      </c>
      <c r="E7" s="5" t="s">
        <v>43</v>
      </c>
      <c r="F7" s="12">
        <v>5</v>
      </c>
      <c r="G7" s="12">
        <v>10</v>
      </c>
      <c r="H7" s="12">
        <v>10</v>
      </c>
      <c r="I7" s="12">
        <v>10</v>
      </c>
      <c r="J7" s="12">
        <v>10</v>
      </c>
      <c r="K7" s="12">
        <v>10</v>
      </c>
      <c r="L7" s="12">
        <v>10</v>
      </c>
      <c r="M7" s="12">
        <v>10</v>
      </c>
      <c r="N7" s="12">
        <v>15</v>
      </c>
      <c r="O7" s="12">
        <v>10</v>
      </c>
      <c r="P7" s="12">
        <f>SUM(F7:O7)</f>
        <v>100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2"/>
      <c r="AW7" s="21"/>
      <c r="AX7" s="21"/>
      <c r="AY7" s="20"/>
      <c r="AZ7" s="20"/>
    </row>
    <row r="8" spans="3:52" ht="12.75" customHeight="1">
      <c r="C8" s="4">
        <v>1</v>
      </c>
      <c r="D8" s="1"/>
      <c r="E8" s="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2"/>
      <c r="AW8" s="21"/>
      <c r="AX8" s="21"/>
      <c r="AY8" s="20"/>
      <c r="AZ8" s="20"/>
    </row>
    <row r="9" spans="3:52">
      <c r="C9" s="4">
        <v>2</v>
      </c>
      <c r="D9" s="1"/>
      <c r="E9" s="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3:52" ht="12.75" customHeight="1">
      <c r="C10" s="4">
        <v>3</v>
      </c>
      <c r="D10" s="1"/>
      <c r="E10" s="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3:52" ht="13.5" customHeight="1">
      <c r="C11" s="4">
        <v>4</v>
      </c>
      <c r="D11" s="1"/>
      <c r="E11" s="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3:52">
      <c r="C12" s="4">
        <v>5</v>
      </c>
      <c r="D12" s="1"/>
      <c r="E12" s="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3:52">
      <c r="C13" s="4">
        <v>6</v>
      </c>
      <c r="D13" s="1"/>
      <c r="E13" s="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3:52">
      <c r="C14" s="4">
        <v>7</v>
      </c>
      <c r="D14" s="1"/>
      <c r="E14" s="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52">
      <c r="C15" s="4">
        <v>8</v>
      </c>
      <c r="D15" s="1"/>
      <c r="E15" s="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3:52">
      <c r="C16" s="4">
        <v>9</v>
      </c>
      <c r="D16" s="1"/>
      <c r="E16" s="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3:16">
      <c r="C17" s="4">
        <v>10</v>
      </c>
      <c r="D17" s="1"/>
      <c r="E17" s="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3:16">
      <c r="C18" s="4">
        <v>11</v>
      </c>
      <c r="D18" s="1"/>
      <c r="E18" s="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>
      <c r="C19" s="4">
        <v>12</v>
      </c>
      <c r="D19" s="1"/>
      <c r="E19" s="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3:16">
      <c r="C20" s="4">
        <v>13</v>
      </c>
      <c r="D20" s="1"/>
      <c r="E20" s="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3:16">
      <c r="C21" s="4">
        <v>14</v>
      </c>
      <c r="D21" s="1"/>
      <c r="E21" s="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>
      <c r="C22" s="4">
        <v>15</v>
      </c>
      <c r="D22" s="1"/>
      <c r="E22" s="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3:16">
      <c r="C23" s="4">
        <v>16</v>
      </c>
      <c r="D23" s="1"/>
      <c r="E23" s="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3:16">
      <c r="C24" s="4">
        <v>17</v>
      </c>
      <c r="D24" s="1"/>
      <c r="E24" s="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3:16">
      <c r="C25" s="4">
        <v>18</v>
      </c>
      <c r="D25" s="1"/>
      <c r="E25" s="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3:16">
      <c r="C26" s="4">
        <v>19</v>
      </c>
      <c r="D26" s="1"/>
      <c r="E26" s="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3:16">
      <c r="C27" s="4">
        <v>20</v>
      </c>
      <c r="D27" s="1"/>
      <c r="E27" s="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3:16">
      <c r="C28" s="4">
        <v>21</v>
      </c>
      <c r="D28" s="1"/>
      <c r="E28" s="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3:16">
      <c r="C29" s="4">
        <v>22</v>
      </c>
      <c r="D29" s="1"/>
      <c r="E29" s="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3:16">
      <c r="C30" s="4">
        <v>23</v>
      </c>
      <c r="D30" s="1"/>
      <c r="E30" s="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3:16">
      <c r="C31" s="4">
        <v>24</v>
      </c>
      <c r="D31" s="1"/>
      <c r="E31" s="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3:16">
      <c r="C32" s="4">
        <v>25</v>
      </c>
      <c r="D32" s="1"/>
      <c r="E32" s="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30" ht="61.5" customHeight="1">
      <c r="C33" s="26" t="s">
        <v>13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20.25" customHeight="1">
      <c r="C34" s="15"/>
      <c r="D34" s="15"/>
      <c r="E34" s="15"/>
      <c r="F34" s="15"/>
      <c r="G34" s="15"/>
      <c r="H34" s="15"/>
      <c r="I34" s="15"/>
      <c r="J34" s="15"/>
      <c r="K34" s="15"/>
      <c r="L34" s="27"/>
      <c r="M34" s="27"/>
      <c r="N34" s="27"/>
      <c r="O34" s="27"/>
      <c r="P34" s="27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12.75" customHeight="1">
      <c r="C35" s="15"/>
      <c r="D35" s="15"/>
      <c r="E35" s="15"/>
      <c r="F35" s="15"/>
      <c r="G35" s="15"/>
      <c r="H35" s="15"/>
      <c r="I35" s="15"/>
      <c r="J35" s="15"/>
      <c r="K35" s="15"/>
      <c r="L35" s="23" t="s">
        <v>14</v>
      </c>
      <c r="M35" s="23"/>
      <c r="N35" s="23"/>
      <c r="O35" s="23"/>
      <c r="P35" s="2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>
      <c r="L36" s="23" t="s">
        <v>15</v>
      </c>
      <c r="M36" s="23"/>
      <c r="N36" s="23"/>
      <c r="O36" s="23"/>
      <c r="P36" s="23"/>
    </row>
    <row r="41" spans="3:3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3:30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3:3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</sheetData>
  <mergeCells count="26">
    <mergeCell ref="L36:P36"/>
    <mergeCell ref="C4:P4"/>
    <mergeCell ref="C41:AD43"/>
    <mergeCell ref="C33:P33"/>
    <mergeCell ref="L34:P34"/>
    <mergeCell ref="L35:P35"/>
    <mergeCell ref="F5:I5"/>
    <mergeCell ref="J5:M5"/>
    <mergeCell ref="P5:P6"/>
    <mergeCell ref="N5:O5"/>
    <mergeCell ref="C6:E6"/>
    <mergeCell ref="C5:E5"/>
    <mergeCell ref="AE6:AL6"/>
    <mergeCell ref="AM6:AT6"/>
    <mergeCell ref="AU6:AX6"/>
    <mergeCell ref="AY6:AZ8"/>
    <mergeCell ref="AE7:AF8"/>
    <mergeCell ref="AS7:AT8"/>
    <mergeCell ref="AU7:AV8"/>
    <mergeCell ref="AW7:AX8"/>
    <mergeCell ref="AG7:AH8"/>
    <mergeCell ref="AI7:AJ8"/>
    <mergeCell ref="AK7:AL8"/>
    <mergeCell ref="AM7:AN8"/>
    <mergeCell ref="AO7:AP8"/>
    <mergeCell ref="AQ7:AR8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0B7D-E054-4AFE-9BC5-CEB1B4A387AF}">
  <dimension ref="C4:AZ43"/>
  <sheetViews>
    <sheetView topLeftCell="A4" workbookViewId="0">
      <selection activeCell="V8" sqref="V8"/>
    </sheetView>
  </sheetViews>
  <sheetFormatPr defaultRowHeight="12.75"/>
  <cols>
    <col min="3" max="3" width="5.5703125" customWidth="1"/>
    <col min="4" max="4" width="5.140625" customWidth="1"/>
    <col min="5" max="5" width="29.7109375" customWidth="1"/>
    <col min="6" max="13" width="6" customWidth="1"/>
    <col min="14" max="27" width="4.140625" customWidth="1"/>
  </cols>
  <sheetData>
    <row r="4" spans="3:52" ht="42" customHeight="1">
      <c r="C4" s="24" t="s">
        <v>46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52" ht="13.5" thickBot="1">
      <c r="C5" s="36" t="s">
        <v>45</v>
      </c>
      <c r="D5" s="36"/>
      <c r="E5" s="36"/>
      <c r="F5" s="28" t="s">
        <v>3</v>
      </c>
      <c r="G5" s="29"/>
      <c r="H5" s="29"/>
      <c r="I5" s="30"/>
      <c r="J5" s="31" t="s">
        <v>10</v>
      </c>
      <c r="K5" s="29"/>
      <c r="L5" s="29"/>
      <c r="M5" s="30"/>
      <c r="N5" s="33" t="s">
        <v>12</v>
      </c>
      <c r="O5" s="34"/>
      <c r="P5" s="32" t="s">
        <v>7</v>
      </c>
    </row>
    <row r="6" spans="3:52" ht="324.75" customHeight="1">
      <c r="C6" s="35" t="s">
        <v>47</v>
      </c>
      <c r="D6" s="35"/>
      <c r="E6" s="35"/>
      <c r="F6" s="14" t="s">
        <v>0</v>
      </c>
      <c r="G6" s="7" t="s">
        <v>1</v>
      </c>
      <c r="H6" s="7" t="s">
        <v>2</v>
      </c>
      <c r="I6" s="39" t="s">
        <v>148</v>
      </c>
      <c r="J6" s="6" t="s">
        <v>4</v>
      </c>
      <c r="K6" s="7" t="s">
        <v>5</v>
      </c>
      <c r="L6" s="7" t="s">
        <v>8</v>
      </c>
      <c r="M6" s="8" t="s">
        <v>9</v>
      </c>
      <c r="N6" s="10" t="s">
        <v>11</v>
      </c>
      <c r="O6" s="11" t="s">
        <v>6</v>
      </c>
      <c r="P6" s="32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0"/>
      <c r="AZ6" s="20"/>
    </row>
    <row r="7" spans="3:52" ht="15.75" customHeight="1">
      <c r="C7" s="3" t="s">
        <v>41</v>
      </c>
      <c r="D7" s="3" t="s">
        <v>42</v>
      </c>
      <c r="E7" s="5" t="s">
        <v>43</v>
      </c>
      <c r="F7" s="18">
        <v>5</v>
      </c>
      <c r="G7" s="18">
        <v>10</v>
      </c>
      <c r="H7" s="18">
        <v>10</v>
      </c>
      <c r="I7" s="18">
        <v>10</v>
      </c>
      <c r="J7" s="18">
        <v>10</v>
      </c>
      <c r="K7" s="18">
        <v>10</v>
      </c>
      <c r="L7" s="18">
        <v>10</v>
      </c>
      <c r="M7" s="18">
        <v>10</v>
      </c>
      <c r="N7" s="18">
        <v>15</v>
      </c>
      <c r="O7" s="18">
        <v>10</v>
      </c>
      <c r="P7" s="18">
        <f>SUM(F7:O7)</f>
        <v>100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2"/>
      <c r="AW7" s="21"/>
      <c r="AX7" s="21"/>
      <c r="AY7" s="20"/>
      <c r="AZ7" s="20"/>
    </row>
    <row r="8" spans="3:52" ht="12.75" customHeight="1">
      <c r="C8" s="4">
        <v>1</v>
      </c>
      <c r="D8" s="1">
        <v>144</v>
      </c>
      <c r="E8" s="2" t="s">
        <v>16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2"/>
      <c r="AW8" s="21"/>
      <c r="AX8" s="21"/>
      <c r="AY8" s="20"/>
      <c r="AZ8" s="20"/>
    </row>
    <row r="9" spans="3:52">
      <c r="C9" s="4">
        <v>2</v>
      </c>
      <c r="D9" s="1">
        <v>285</v>
      </c>
      <c r="E9" s="2" t="s">
        <v>17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3:52" ht="12.75" customHeight="1">
      <c r="C10" s="4">
        <v>3</v>
      </c>
      <c r="D10" s="1">
        <v>301</v>
      </c>
      <c r="E10" s="2" t="s">
        <v>18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3:52" ht="13.5" customHeight="1">
      <c r="C11" s="4">
        <v>4</v>
      </c>
      <c r="D11" s="1">
        <v>302</v>
      </c>
      <c r="E11" s="2" t="s">
        <v>19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3:52">
      <c r="C12" s="4">
        <v>5</v>
      </c>
      <c r="D12" s="1">
        <v>307</v>
      </c>
      <c r="E12" s="2" t="s">
        <v>20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3:52">
      <c r="C13" s="4">
        <v>6</v>
      </c>
      <c r="D13" s="1">
        <v>311</v>
      </c>
      <c r="E13" s="2" t="s">
        <v>21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3:52">
      <c r="C14" s="4">
        <v>7</v>
      </c>
      <c r="D14" s="1">
        <v>318</v>
      </c>
      <c r="E14" s="2" t="s">
        <v>22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52">
      <c r="C15" s="4">
        <v>8</v>
      </c>
      <c r="D15" s="1">
        <v>328</v>
      </c>
      <c r="E15" s="2" t="s">
        <v>23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3:52">
      <c r="C16" s="4">
        <v>9</v>
      </c>
      <c r="D16" s="1">
        <v>330</v>
      </c>
      <c r="E16" s="2" t="s">
        <v>24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3:16">
      <c r="C17" s="4">
        <v>10</v>
      </c>
      <c r="D17" s="1">
        <v>341</v>
      </c>
      <c r="E17" s="2" t="s">
        <v>25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3:16">
      <c r="C18" s="4">
        <v>11</v>
      </c>
      <c r="D18" s="1">
        <v>343</v>
      </c>
      <c r="E18" s="2" t="s">
        <v>26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>
      <c r="C19" s="4">
        <v>12</v>
      </c>
      <c r="D19" s="1">
        <v>344</v>
      </c>
      <c r="E19" s="2" t="s">
        <v>27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3:16">
      <c r="C20" s="4">
        <v>13</v>
      </c>
      <c r="D20" s="1">
        <v>347</v>
      </c>
      <c r="E20" s="2" t="s">
        <v>28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3:16">
      <c r="C21" s="4">
        <v>14</v>
      </c>
      <c r="D21" s="1">
        <v>350</v>
      </c>
      <c r="E21" s="2" t="s">
        <v>29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>
      <c r="C22" s="4">
        <v>15</v>
      </c>
      <c r="D22" s="1">
        <v>369</v>
      </c>
      <c r="E22" s="2" t="s">
        <v>30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3:16">
      <c r="C23" s="4">
        <v>16</v>
      </c>
      <c r="D23" s="1">
        <v>386</v>
      </c>
      <c r="E23" s="2" t="s">
        <v>31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3:16">
      <c r="C24" s="4">
        <v>17</v>
      </c>
      <c r="D24" s="1">
        <v>392</v>
      </c>
      <c r="E24" s="2" t="s">
        <v>32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3:16">
      <c r="C25" s="4">
        <v>18</v>
      </c>
      <c r="D25" s="1">
        <v>435</v>
      </c>
      <c r="E25" s="2" t="s">
        <v>33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3:16">
      <c r="C26" s="4">
        <v>19</v>
      </c>
      <c r="D26" s="1">
        <v>480</v>
      </c>
      <c r="E26" s="2" t="s">
        <v>34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3:16">
      <c r="C27" s="4">
        <v>20</v>
      </c>
      <c r="D27" s="1">
        <v>482</v>
      </c>
      <c r="E27" s="2" t="s">
        <v>35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3:16">
      <c r="C28" s="4">
        <v>21</v>
      </c>
      <c r="D28" s="1">
        <v>483</v>
      </c>
      <c r="E28" s="2" t="s">
        <v>36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3:16">
      <c r="C29" s="4">
        <v>22</v>
      </c>
      <c r="D29" s="1">
        <v>484</v>
      </c>
      <c r="E29" s="2" t="s">
        <v>37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3:16">
      <c r="C30" s="4">
        <v>23</v>
      </c>
      <c r="D30" s="1">
        <v>487</v>
      </c>
      <c r="E30" s="2" t="s">
        <v>38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3:16">
      <c r="C31" s="4">
        <v>24</v>
      </c>
      <c r="D31" s="1">
        <v>488</v>
      </c>
      <c r="E31" s="2" t="s">
        <v>39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3:16">
      <c r="C32" s="4">
        <v>25</v>
      </c>
      <c r="D32" s="1">
        <v>496</v>
      </c>
      <c r="E32" s="2" t="s">
        <v>40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30" ht="61.5" customHeight="1">
      <c r="C33" s="26" t="s">
        <v>13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20.25" customHeight="1">
      <c r="C34" s="15"/>
      <c r="D34" s="15"/>
      <c r="E34" s="15"/>
      <c r="F34" s="15"/>
      <c r="G34" s="15"/>
      <c r="H34" s="15"/>
      <c r="I34" s="15"/>
      <c r="J34" s="15"/>
      <c r="K34" s="15"/>
      <c r="L34" s="27"/>
      <c r="M34" s="27"/>
      <c r="N34" s="27"/>
      <c r="O34" s="27"/>
      <c r="P34" s="27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12.75" customHeight="1">
      <c r="C35" s="15"/>
      <c r="D35" s="15"/>
      <c r="E35" s="15"/>
      <c r="F35" s="15"/>
      <c r="G35" s="15"/>
      <c r="H35" s="15"/>
      <c r="I35" s="15"/>
      <c r="J35" s="15"/>
      <c r="K35" s="15"/>
      <c r="L35" s="23" t="s">
        <v>14</v>
      </c>
      <c r="M35" s="23"/>
      <c r="N35" s="23"/>
      <c r="O35" s="23"/>
      <c r="P35" s="2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>
      <c r="L36" s="23" t="s">
        <v>15</v>
      </c>
      <c r="M36" s="23"/>
      <c r="N36" s="23"/>
      <c r="O36" s="23"/>
      <c r="P36" s="23"/>
    </row>
    <row r="41" spans="3:3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3:30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3:3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</sheetData>
  <mergeCells count="26">
    <mergeCell ref="AE6:AL6"/>
    <mergeCell ref="AM6:AT6"/>
    <mergeCell ref="AU6:AX6"/>
    <mergeCell ref="AY6:AZ8"/>
    <mergeCell ref="AE7:AF8"/>
    <mergeCell ref="AG7:AH8"/>
    <mergeCell ref="AI7:AJ8"/>
    <mergeCell ref="AK7:AL8"/>
    <mergeCell ref="AM7:AN8"/>
    <mergeCell ref="AO7:AP8"/>
    <mergeCell ref="AQ7:AR8"/>
    <mergeCell ref="AS7:AT8"/>
    <mergeCell ref="AU7:AV8"/>
    <mergeCell ref="AW7:AX8"/>
    <mergeCell ref="C41:AD43"/>
    <mergeCell ref="L36:P36"/>
    <mergeCell ref="L35:P35"/>
    <mergeCell ref="C4:P4"/>
    <mergeCell ref="C5:E5"/>
    <mergeCell ref="F5:I5"/>
    <mergeCell ref="J5:M5"/>
    <mergeCell ref="N5:O5"/>
    <mergeCell ref="P5:P6"/>
    <mergeCell ref="C6:E6"/>
    <mergeCell ref="L34:P34"/>
    <mergeCell ref="C33:P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9699-C713-4746-99C2-FC7D20BAFFE9}">
  <dimension ref="C4:AZ43"/>
  <sheetViews>
    <sheetView topLeftCell="A2" workbookViewId="0">
      <selection activeCell="G32" sqref="G32"/>
    </sheetView>
  </sheetViews>
  <sheetFormatPr defaultRowHeight="12.75"/>
  <cols>
    <col min="3" max="3" width="5.5703125" customWidth="1"/>
    <col min="4" max="4" width="5.140625" customWidth="1"/>
    <col min="5" max="5" width="29.7109375" customWidth="1"/>
    <col min="6" max="13" width="6" customWidth="1"/>
    <col min="14" max="27" width="4.140625" customWidth="1"/>
  </cols>
  <sheetData>
    <row r="4" spans="3:52" ht="42" customHeight="1">
      <c r="C4" s="24" t="s">
        <v>46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52" ht="13.5" thickBot="1">
      <c r="C5" s="36" t="s">
        <v>45</v>
      </c>
      <c r="D5" s="36"/>
      <c r="E5" s="36"/>
      <c r="F5" s="28" t="s">
        <v>3</v>
      </c>
      <c r="G5" s="29"/>
      <c r="H5" s="29"/>
      <c r="I5" s="30"/>
      <c r="J5" s="31" t="s">
        <v>10</v>
      </c>
      <c r="K5" s="29"/>
      <c r="L5" s="29"/>
      <c r="M5" s="30"/>
      <c r="N5" s="33" t="s">
        <v>12</v>
      </c>
      <c r="O5" s="34"/>
      <c r="P5" s="32" t="s">
        <v>7</v>
      </c>
    </row>
    <row r="6" spans="3:52" ht="324.75" customHeight="1">
      <c r="C6" s="35" t="s">
        <v>76</v>
      </c>
      <c r="D6" s="35"/>
      <c r="E6" s="35"/>
      <c r="F6" s="14" t="s">
        <v>0</v>
      </c>
      <c r="G6" s="7" t="s">
        <v>1</v>
      </c>
      <c r="H6" s="7" t="s">
        <v>2</v>
      </c>
      <c r="I6" s="39" t="s">
        <v>148</v>
      </c>
      <c r="J6" s="6" t="s">
        <v>4</v>
      </c>
      <c r="K6" s="7" t="s">
        <v>5</v>
      </c>
      <c r="L6" s="7" t="s">
        <v>8</v>
      </c>
      <c r="M6" s="8" t="s">
        <v>9</v>
      </c>
      <c r="N6" s="10" t="s">
        <v>11</v>
      </c>
      <c r="O6" s="11" t="s">
        <v>6</v>
      </c>
      <c r="P6" s="32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0"/>
      <c r="AZ6" s="20"/>
    </row>
    <row r="7" spans="3:52" ht="15.75" customHeight="1">
      <c r="C7" s="3" t="s">
        <v>41</v>
      </c>
      <c r="D7" s="3" t="s">
        <v>42</v>
      </c>
      <c r="E7" s="5" t="s">
        <v>43</v>
      </c>
      <c r="F7" s="18">
        <v>5</v>
      </c>
      <c r="G7" s="18">
        <v>10</v>
      </c>
      <c r="H7" s="18">
        <v>10</v>
      </c>
      <c r="I7" s="18">
        <v>10</v>
      </c>
      <c r="J7" s="18">
        <v>10</v>
      </c>
      <c r="K7" s="18">
        <v>10</v>
      </c>
      <c r="L7" s="18">
        <v>10</v>
      </c>
      <c r="M7" s="18">
        <v>10</v>
      </c>
      <c r="N7" s="18">
        <v>15</v>
      </c>
      <c r="O7" s="18">
        <v>10</v>
      </c>
      <c r="P7" s="12">
        <f>SUM(F7:O7)</f>
        <v>100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2"/>
      <c r="AW7" s="21"/>
      <c r="AX7" s="21"/>
      <c r="AY7" s="20"/>
      <c r="AZ7" s="20"/>
    </row>
    <row r="8" spans="3:52" ht="12.75" customHeight="1">
      <c r="C8" s="4">
        <v>1</v>
      </c>
      <c r="D8" s="16">
        <v>195</v>
      </c>
      <c r="E8" s="2" t="s">
        <v>50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2"/>
      <c r="AW8" s="21"/>
      <c r="AX8" s="21"/>
      <c r="AY8" s="20"/>
      <c r="AZ8" s="20"/>
    </row>
    <row r="9" spans="3:52">
      <c r="C9" s="4">
        <v>2</v>
      </c>
      <c r="D9" s="16">
        <v>278</v>
      </c>
      <c r="E9" s="2" t="s">
        <v>51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3:52" ht="12.75" customHeight="1">
      <c r="C10" s="4">
        <v>3</v>
      </c>
      <c r="D10" s="16">
        <v>280</v>
      </c>
      <c r="E10" s="2" t="s">
        <v>52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3:52" ht="13.5" customHeight="1">
      <c r="C11" s="4">
        <v>4</v>
      </c>
      <c r="D11" s="16">
        <v>284</v>
      </c>
      <c r="E11" s="2" t="s">
        <v>53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3:52">
      <c r="C12" s="4">
        <v>5</v>
      </c>
      <c r="D12" s="16">
        <v>288</v>
      </c>
      <c r="E12" s="2" t="s">
        <v>54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3:52">
      <c r="C13" s="4">
        <v>6</v>
      </c>
      <c r="D13" s="16">
        <v>289</v>
      </c>
      <c r="E13" s="2" t="s">
        <v>55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3:52">
      <c r="C14" s="4">
        <v>7</v>
      </c>
      <c r="D14" s="16">
        <v>290</v>
      </c>
      <c r="E14" s="2" t="s">
        <v>56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52">
      <c r="C15" s="4">
        <v>8</v>
      </c>
      <c r="D15" s="16">
        <v>303</v>
      </c>
      <c r="E15" s="2" t="s">
        <v>57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3:52">
      <c r="C16" s="4">
        <v>9</v>
      </c>
      <c r="D16" s="16">
        <v>304</v>
      </c>
      <c r="E16" s="2" t="s">
        <v>58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3:16">
      <c r="C17" s="4">
        <v>10</v>
      </c>
      <c r="D17" s="16">
        <v>306</v>
      </c>
      <c r="E17" s="2" t="s">
        <v>59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3:16">
      <c r="C18" s="4">
        <v>11</v>
      </c>
      <c r="D18" s="16">
        <v>309</v>
      </c>
      <c r="E18" s="2" t="s">
        <v>60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>
      <c r="C19" s="4">
        <v>12</v>
      </c>
      <c r="D19" s="16">
        <v>310</v>
      </c>
      <c r="E19" s="2" t="s">
        <v>61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3:16">
      <c r="C20" s="4">
        <v>13</v>
      </c>
      <c r="D20" s="16">
        <v>312</v>
      </c>
      <c r="E20" s="2" t="s">
        <v>62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3:16">
      <c r="C21" s="4">
        <v>14</v>
      </c>
      <c r="D21" s="16">
        <v>313</v>
      </c>
      <c r="E21" s="2" t="s">
        <v>63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>
      <c r="C22" s="4">
        <v>15</v>
      </c>
      <c r="D22" s="16">
        <v>320</v>
      </c>
      <c r="E22" s="2" t="s">
        <v>64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3:16">
      <c r="C23" s="4">
        <v>16</v>
      </c>
      <c r="D23" s="16">
        <v>327</v>
      </c>
      <c r="E23" s="2" t="s">
        <v>65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3:16">
      <c r="C24" s="4">
        <v>17</v>
      </c>
      <c r="D24" s="16">
        <v>331</v>
      </c>
      <c r="E24" s="2" t="s">
        <v>66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3:16">
      <c r="C25" s="4">
        <v>18</v>
      </c>
      <c r="D25" s="16">
        <v>342</v>
      </c>
      <c r="E25" s="2" t="s">
        <v>67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3:16">
      <c r="C26" s="4">
        <v>19</v>
      </c>
      <c r="D26" s="16">
        <v>358</v>
      </c>
      <c r="E26" s="2" t="s">
        <v>68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3:16">
      <c r="C27" s="4">
        <v>20</v>
      </c>
      <c r="D27" s="16">
        <v>376</v>
      </c>
      <c r="E27" s="2" t="s">
        <v>69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3:16">
      <c r="C28" s="4">
        <v>21</v>
      </c>
      <c r="D28" s="16">
        <v>418</v>
      </c>
      <c r="E28" s="2" t="s">
        <v>70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3:16">
      <c r="C29" s="4">
        <v>22</v>
      </c>
      <c r="D29" s="16">
        <v>433</v>
      </c>
      <c r="E29" s="2" t="s">
        <v>71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3:16">
      <c r="C30" s="4">
        <v>23</v>
      </c>
      <c r="D30" s="16">
        <v>441</v>
      </c>
      <c r="E30" s="2" t="s">
        <v>72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3:16">
      <c r="C31" s="4">
        <v>24</v>
      </c>
      <c r="D31" s="16">
        <v>472</v>
      </c>
      <c r="E31" s="2" t="s">
        <v>73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3:16">
      <c r="C32" s="4">
        <v>25</v>
      </c>
      <c r="D32" s="16">
        <v>490</v>
      </c>
      <c r="E32" s="2" t="s">
        <v>74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30" ht="15.75" customHeight="1">
      <c r="C33" s="4">
        <v>26</v>
      </c>
      <c r="D33" s="16">
        <v>495</v>
      </c>
      <c r="E33" s="2" t="s">
        <v>75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60" customHeight="1">
      <c r="C34" s="26" t="s">
        <v>13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36" customHeight="1">
      <c r="C35" s="15"/>
      <c r="D35" s="15"/>
      <c r="E35" s="15"/>
      <c r="F35" s="15"/>
      <c r="G35" s="15"/>
      <c r="H35" s="15"/>
      <c r="I35" s="15"/>
      <c r="J35" s="15"/>
      <c r="K35" s="15"/>
      <c r="L35" s="23" t="s">
        <v>14</v>
      </c>
      <c r="M35" s="23"/>
      <c r="N35" s="23"/>
      <c r="O35" s="23"/>
      <c r="P35" s="2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>
      <c r="L36" s="23" t="s">
        <v>15</v>
      </c>
      <c r="M36" s="23"/>
      <c r="N36" s="23"/>
      <c r="O36" s="23"/>
      <c r="P36" s="23"/>
    </row>
    <row r="41" spans="3:3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3:30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3:3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</sheetData>
  <mergeCells count="25">
    <mergeCell ref="L35:P35"/>
    <mergeCell ref="L36:P36"/>
    <mergeCell ref="C41:AD43"/>
    <mergeCell ref="C34:P34"/>
    <mergeCell ref="AQ7:AR8"/>
    <mergeCell ref="AY6:AZ8"/>
    <mergeCell ref="AE7:AF8"/>
    <mergeCell ref="AG7:AH8"/>
    <mergeCell ref="AI7:AJ8"/>
    <mergeCell ref="AK7:AL8"/>
    <mergeCell ref="AM7:AN8"/>
    <mergeCell ref="AO7:AP8"/>
    <mergeCell ref="AS7:AT8"/>
    <mergeCell ref="AU7:AV8"/>
    <mergeCell ref="AW7:AX8"/>
    <mergeCell ref="AE6:AL6"/>
    <mergeCell ref="AM6:AT6"/>
    <mergeCell ref="AU6:AX6"/>
    <mergeCell ref="C4:P4"/>
    <mergeCell ref="C5:E5"/>
    <mergeCell ref="F5:I5"/>
    <mergeCell ref="J5:M5"/>
    <mergeCell ref="N5:O5"/>
    <mergeCell ref="P5:P6"/>
    <mergeCell ref="C6:E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551A-D1AC-402C-B7C5-47229B68C8A9}">
  <dimension ref="C4:AZ43"/>
  <sheetViews>
    <sheetView topLeftCell="A4" workbookViewId="0">
      <selection activeCell="V17" sqref="V17"/>
    </sheetView>
  </sheetViews>
  <sheetFormatPr defaultRowHeight="12.75"/>
  <cols>
    <col min="3" max="3" width="5.5703125" customWidth="1"/>
    <col min="4" max="4" width="5.140625" customWidth="1"/>
    <col min="5" max="5" width="29.7109375" customWidth="1"/>
    <col min="6" max="13" width="6" customWidth="1"/>
    <col min="14" max="27" width="4.140625" customWidth="1"/>
  </cols>
  <sheetData>
    <row r="4" spans="3:52" ht="42" customHeight="1">
      <c r="C4" s="24" t="s">
        <v>46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52" ht="13.5" thickBot="1">
      <c r="C5" s="36" t="s">
        <v>45</v>
      </c>
      <c r="D5" s="36"/>
      <c r="E5" s="36"/>
      <c r="F5" s="28" t="s">
        <v>3</v>
      </c>
      <c r="G5" s="29"/>
      <c r="H5" s="29"/>
      <c r="I5" s="30"/>
      <c r="J5" s="31" t="s">
        <v>10</v>
      </c>
      <c r="K5" s="29"/>
      <c r="L5" s="29"/>
      <c r="M5" s="30"/>
      <c r="N5" s="33" t="s">
        <v>12</v>
      </c>
      <c r="O5" s="34"/>
      <c r="P5" s="32" t="s">
        <v>7</v>
      </c>
    </row>
    <row r="6" spans="3:52" ht="324.75" customHeight="1">
      <c r="C6" s="35" t="s">
        <v>77</v>
      </c>
      <c r="D6" s="35"/>
      <c r="E6" s="35"/>
      <c r="F6" s="14" t="s">
        <v>0</v>
      </c>
      <c r="G6" s="7" t="s">
        <v>1</v>
      </c>
      <c r="H6" s="7" t="s">
        <v>2</v>
      </c>
      <c r="I6" s="39" t="s">
        <v>148</v>
      </c>
      <c r="J6" s="6" t="s">
        <v>4</v>
      </c>
      <c r="K6" s="7" t="s">
        <v>5</v>
      </c>
      <c r="L6" s="7" t="s">
        <v>8</v>
      </c>
      <c r="M6" s="8" t="s">
        <v>9</v>
      </c>
      <c r="N6" s="10" t="s">
        <v>11</v>
      </c>
      <c r="O6" s="11" t="s">
        <v>6</v>
      </c>
      <c r="P6" s="32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0"/>
      <c r="AZ6" s="20"/>
    </row>
    <row r="7" spans="3:52" ht="15.75" customHeight="1">
      <c r="C7" s="3" t="s">
        <v>41</v>
      </c>
      <c r="D7" s="3" t="s">
        <v>42</v>
      </c>
      <c r="E7" s="5" t="s">
        <v>43</v>
      </c>
      <c r="F7" s="18">
        <v>5</v>
      </c>
      <c r="G7" s="18">
        <v>10</v>
      </c>
      <c r="H7" s="18">
        <v>10</v>
      </c>
      <c r="I7" s="18">
        <v>10</v>
      </c>
      <c r="J7" s="18">
        <v>10</v>
      </c>
      <c r="K7" s="18">
        <v>10</v>
      </c>
      <c r="L7" s="18">
        <v>10</v>
      </c>
      <c r="M7" s="18">
        <v>10</v>
      </c>
      <c r="N7" s="18">
        <v>15</v>
      </c>
      <c r="O7" s="18">
        <v>10</v>
      </c>
      <c r="P7" s="12">
        <f>SUM(F7:O7)</f>
        <v>100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2"/>
      <c r="AW7" s="21"/>
      <c r="AX7" s="21"/>
      <c r="AY7" s="20"/>
      <c r="AZ7" s="20"/>
    </row>
    <row r="8" spans="3:52" ht="12.75" customHeight="1">
      <c r="C8" s="4">
        <v>1</v>
      </c>
      <c r="D8" s="16">
        <v>298</v>
      </c>
      <c r="E8" s="2" t="s">
        <v>78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2"/>
      <c r="AW8" s="21"/>
      <c r="AX8" s="21"/>
      <c r="AY8" s="20"/>
      <c r="AZ8" s="20"/>
    </row>
    <row r="9" spans="3:52">
      <c r="C9" s="4">
        <v>2</v>
      </c>
      <c r="D9" s="16">
        <v>314</v>
      </c>
      <c r="E9" s="2" t="s">
        <v>79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3:52" ht="12.75" customHeight="1">
      <c r="C10" s="4">
        <v>3</v>
      </c>
      <c r="D10" s="16">
        <v>317</v>
      </c>
      <c r="E10" s="2" t="s">
        <v>80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3:52" ht="13.5" customHeight="1">
      <c r="C11" s="4">
        <v>4</v>
      </c>
      <c r="D11" s="16">
        <v>329</v>
      </c>
      <c r="E11" s="2" t="s">
        <v>81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3:52">
      <c r="C12" s="4">
        <v>5</v>
      </c>
      <c r="D12" s="16">
        <v>337</v>
      </c>
      <c r="E12" s="2" t="s">
        <v>82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3:52">
      <c r="C13" s="4">
        <v>6</v>
      </c>
      <c r="D13" s="16">
        <v>345</v>
      </c>
      <c r="E13" s="2" t="s">
        <v>83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3:52">
      <c r="C14" s="4">
        <v>7</v>
      </c>
      <c r="D14" s="16">
        <v>349</v>
      </c>
      <c r="E14" s="2" t="s">
        <v>84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52">
      <c r="C15" s="4">
        <v>8</v>
      </c>
      <c r="D15" s="16">
        <v>374</v>
      </c>
      <c r="E15" s="2" t="s">
        <v>85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3:52">
      <c r="C16" s="4">
        <v>9</v>
      </c>
      <c r="D16" s="16">
        <v>382</v>
      </c>
      <c r="E16" s="2" t="s">
        <v>86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3:16">
      <c r="C17" s="4">
        <v>10</v>
      </c>
      <c r="D17" s="16">
        <v>388</v>
      </c>
      <c r="E17" s="2" t="s">
        <v>87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3:16">
      <c r="C18" s="4">
        <v>11</v>
      </c>
      <c r="D18" s="16">
        <v>396</v>
      </c>
      <c r="E18" s="2" t="s">
        <v>88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>
      <c r="C19" s="4">
        <v>12</v>
      </c>
      <c r="D19" s="16">
        <v>454</v>
      </c>
      <c r="E19" s="2" t="s">
        <v>89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3:16">
      <c r="C20" s="4">
        <v>13</v>
      </c>
      <c r="D20" s="16">
        <v>479</v>
      </c>
      <c r="E20" s="2" t="s">
        <v>90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3:16">
      <c r="C21" s="4">
        <v>14</v>
      </c>
      <c r="D21" s="16">
        <v>508</v>
      </c>
      <c r="E21" s="2" t="s">
        <v>91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>
      <c r="C22" s="4">
        <v>15</v>
      </c>
      <c r="D22" s="16">
        <v>509</v>
      </c>
      <c r="E22" s="2" t="s">
        <v>92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3:16">
      <c r="C23" s="4">
        <v>16</v>
      </c>
      <c r="D23" s="16">
        <v>511</v>
      </c>
      <c r="E23" s="2" t="s">
        <v>93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3:16">
      <c r="C24" s="4">
        <v>17</v>
      </c>
      <c r="D24" s="16">
        <v>512</v>
      </c>
      <c r="E24" s="2" t="s">
        <v>94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3:16">
      <c r="C25" s="4">
        <v>18</v>
      </c>
      <c r="D25" s="16">
        <v>518</v>
      </c>
      <c r="E25" s="2" t="s">
        <v>95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3:16">
      <c r="C26" s="4">
        <v>19</v>
      </c>
      <c r="D26" s="16">
        <v>523</v>
      </c>
      <c r="E26" s="2" t="s">
        <v>96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3:16">
      <c r="C27" s="4">
        <v>20</v>
      </c>
      <c r="D27" s="16">
        <v>524</v>
      </c>
      <c r="E27" s="2" t="s">
        <v>97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3:16">
      <c r="C28" s="4">
        <v>21</v>
      </c>
      <c r="D28" s="16"/>
      <c r="E28" s="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3:16">
      <c r="C29" s="4">
        <v>22</v>
      </c>
      <c r="D29" s="16"/>
      <c r="E29" s="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3:16">
      <c r="C30" s="4">
        <v>23</v>
      </c>
      <c r="D30" s="16"/>
      <c r="E30" s="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3:16">
      <c r="C31" s="4">
        <v>24</v>
      </c>
      <c r="D31" s="16"/>
      <c r="E31" s="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3:16">
      <c r="C32" s="4">
        <v>25</v>
      </c>
      <c r="D32" s="16"/>
      <c r="E32" s="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30" ht="15.75" customHeight="1">
      <c r="C33" s="4">
        <v>26</v>
      </c>
      <c r="D33" s="16"/>
      <c r="E33" s="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60" customHeight="1">
      <c r="C34" s="26" t="s">
        <v>13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36" customHeight="1">
      <c r="C35" s="15"/>
      <c r="D35" s="15"/>
      <c r="E35" s="15"/>
      <c r="F35" s="15"/>
      <c r="G35" s="15"/>
      <c r="H35" s="15"/>
      <c r="I35" s="15"/>
      <c r="J35" s="15"/>
      <c r="K35" s="15"/>
      <c r="L35" s="23" t="s">
        <v>14</v>
      </c>
      <c r="M35" s="23"/>
      <c r="N35" s="23"/>
      <c r="O35" s="23"/>
      <c r="P35" s="2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>
      <c r="L36" s="23" t="s">
        <v>15</v>
      </c>
      <c r="M36" s="23"/>
      <c r="N36" s="23"/>
      <c r="O36" s="23"/>
      <c r="P36" s="23"/>
    </row>
    <row r="41" spans="3:3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3:30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3:3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</sheetData>
  <mergeCells count="25">
    <mergeCell ref="L36:P36"/>
    <mergeCell ref="C41:AD43"/>
    <mergeCell ref="AQ7:AR8"/>
    <mergeCell ref="AS7:AT8"/>
    <mergeCell ref="AU7:AV8"/>
    <mergeCell ref="C34:P34"/>
    <mergeCell ref="L35:P35"/>
    <mergeCell ref="AE6:AL6"/>
    <mergeCell ref="AM6:AT6"/>
    <mergeCell ref="AU6:AX6"/>
    <mergeCell ref="AY6:AZ8"/>
    <mergeCell ref="AE7:AF8"/>
    <mergeCell ref="AG7:AH8"/>
    <mergeCell ref="AI7:AJ8"/>
    <mergeCell ref="AK7:AL8"/>
    <mergeCell ref="AM7:AN8"/>
    <mergeCell ref="AO7:AP8"/>
    <mergeCell ref="AW7:AX8"/>
    <mergeCell ref="C4:P4"/>
    <mergeCell ref="C5:E5"/>
    <mergeCell ref="F5:I5"/>
    <mergeCell ref="J5:M5"/>
    <mergeCell ref="N5:O5"/>
    <mergeCell ref="P5:P6"/>
    <mergeCell ref="C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01AA-6DBD-4B36-B496-1B6D34BC6F0D}">
  <dimension ref="C4:AZ43"/>
  <sheetViews>
    <sheetView workbookViewId="0">
      <selection activeCell="I6" sqref="I6"/>
    </sheetView>
  </sheetViews>
  <sheetFormatPr defaultRowHeight="12.75"/>
  <cols>
    <col min="3" max="3" width="5.5703125" customWidth="1"/>
    <col min="4" max="4" width="5.140625" customWidth="1"/>
    <col min="5" max="5" width="29.7109375" customWidth="1"/>
    <col min="6" max="13" width="6" customWidth="1"/>
    <col min="14" max="27" width="4.140625" customWidth="1"/>
  </cols>
  <sheetData>
    <row r="4" spans="3:52" ht="42" customHeight="1">
      <c r="C4" s="24" t="s">
        <v>46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52" ht="13.5" thickBot="1">
      <c r="C5" s="36" t="s">
        <v>45</v>
      </c>
      <c r="D5" s="36"/>
      <c r="E5" s="36"/>
      <c r="F5" s="28" t="s">
        <v>3</v>
      </c>
      <c r="G5" s="29"/>
      <c r="H5" s="29"/>
      <c r="I5" s="30"/>
      <c r="J5" s="31" t="s">
        <v>10</v>
      </c>
      <c r="K5" s="29"/>
      <c r="L5" s="29"/>
      <c r="M5" s="30"/>
      <c r="N5" s="33" t="s">
        <v>12</v>
      </c>
      <c r="O5" s="34"/>
      <c r="P5" s="32" t="s">
        <v>7</v>
      </c>
    </row>
    <row r="6" spans="3:52" ht="324.75" customHeight="1">
      <c r="C6" s="35" t="s">
        <v>98</v>
      </c>
      <c r="D6" s="35"/>
      <c r="E6" s="35"/>
      <c r="F6" s="14" t="s">
        <v>0</v>
      </c>
      <c r="G6" s="7" t="s">
        <v>1</v>
      </c>
      <c r="H6" s="7" t="s">
        <v>2</v>
      </c>
      <c r="I6" s="39" t="s">
        <v>148</v>
      </c>
      <c r="J6" s="6" t="s">
        <v>4</v>
      </c>
      <c r="K6" s="7" t="s">
        <v>5</v>
      </c>
      <c r="L6" s="7" t="s">
        <v>8</v>
      </c>
      <c r="M6" s="8" t="s">
        <v>9</v>
      </c>
      <c r="N6" s="10" t="s">
        <v>11</v>
      </c>
      <c r="O6" s="11" t="s">
        <v>6</v>
      </c>
      <c r="P6" s="32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0"/>
      <c r="AZ6" s="20"/>
    </row>
    <row r="7" spans="3:52" ht="15.75" customHeight="1">
      <c r="C7" s="3" t="s">
        <v>41</v>
      </c>
      <c r="D7" s="3" t="s">
        <v>42</v>
      </c>
      <c r="E7" s="5" t="s">
        <v>43</v>
      </c>
      <c r="F7" s="18">
        <v>5</v>
      </c>
      <c r="G7" s="18">
        <v>10</v>
      </c>
      <c r="H7" s="18">
        <v>10</v>
      </c>
      <c r="I7" s="18">
        <v>10</v>
      </c>
      <c r="J7" s="18">
        <v>10</v>
      </c>
      <c r="K7" s="18">
        <v>10</v>
      </c>
      <c r="L7" s="18">
        <v>10</v>
      </c>
      <c r="M7" s="18">
        <v>10</v>
      </c>
      <c r="N7" s="18">
        <v>15</v>
      </c>
      <c r="O7" s="18">
        <v>10</v>
      </c>
      <c r="P7" s="12">
        <f>SUM(F7:O7)</f>
        <v>100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2"/>
      <c r="AW7" s="21"/>
      <c r="AX7" s="21"/>
      <c r="AY7" s="20"/>
      <c r="AZ7" s="20"/>
    </row>
    <row r="8" spans="3:52" ht="12.75" customHeight="1">
      <c r="C8" s="4">
        <v>1</v>
      </c>
      <c r="D8" s="1">
        <v>273</v>
      </c>
      <c r="E8" s="17" t="s">
        <v>99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2"/>
      <c r="AW8" s="21"/>
      <c r="AX8" s="21"/>
      <c r="AY8" s="20"/>
      <c r="AZ8" s="20"/>
    </row>
    <row r="9" spans="3:52">
      <c r="C9" s="4">
        <v>2</v>
      </c>
      <c r="D9" s="1">
        <v>276</v>
      </c>
      <c r="E9" s="17" t="s">
        <v>100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3:52" ht="12.75" customHeight="1">
      <c r="C10" s="4">
        <v>3</v>
      </c>
      <c r="D10" s="1">
        <v>283</v>
      </c>
      <c r="E10" s="17" t="s">
        <v>101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3:52" ht="13.5" customHeight="1">
      <c r="C11" s="4">
        <v>4</v>
      </c>
      <c r="D11" s="1">
        <v>316</v>
      </c>
      <c r="E11" s="17" t="s">
        <v>102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3:52">
      <c r="C12" s="4">
        <v>5</v>
      </c>
      <c r="D12" s="1">
        <v>321</v>
      </c>
      <c r="E12" s="17" t="s">
        <v>103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3:52">
      <c r="C13" s="4">
        <v>6</v>
      </c>
      <c r="D13" s="1">
        <v>325</v>
      </c>
      <c r="E13" s="17" t="s">
        <v>104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3:52">
      <c r="C14" s="4">
        <v>7</v>
      </c>
      <c r="D14" s="1">
        <v>332</v>
      </c>
      <c r="E14" s="17" t="s">
        <v>105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52">
      <c r="C15" s="4">
        <v>8</v>
      </c>
      <c r="D15" s="1">
        <v>338</v>
      </c>
      <c r="E15" s="17" t="s">
        <v>106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3:52">
      <c r="C16" s="4">
        <v>9</v>
      </c>
      <c r="D16" s="1">
        <v>339</v>
      </c>
      <c r="E16" s="17" t="s">
        <v>107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3:16">
      <c r="C17" s="4">
        <v>10</v>
      </c>
      <c r="D17" s="1">
        <v>356</v>
      </c>
      <c r="E17" s="17" t="s">
        <v>108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3:16">
      <c r="C18" s="4">
        <v>11</v>
      </c>
      <c r="D18" s="1">
        <v>357</v>
      </c>
      <c r="E18" s="17" t="s">
        <v>109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>
      <c r="C19" s="4">
        <v>12</v>
      </c>
      <c r="D19" s="1">
        <v>365</v>
      </c>
      <c r="E19" s="17" t="s">
        <v>110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3:16">
      <c r="C20" s="4">
        <v>13</v>
      </c>
      <c r="D20" s="1">
        <v>368</v>
      </c>
      <c r="E20" s="17" t="s">
        <v>111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3:16">
      <c r="C21" s="4">
        <v>14</v>
      </c>
      <c r="D21" s="1">
        <v>370</v>
      </c>
      <c r="E21" s="17" t="s">
        <v>112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>
      <c r="C22" s="4">
        <v>15</v>
      </c>
      <c r="D22" s="1">
        <v>375</v>
      </c>
      <c r="E22" s="17" t="s">
        <v>113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3:16">
      <c r="C23" s="4">
        <v>16</v>
      </c>
      <c r="D23" s="1">
        <v>380</v>
      </c>
      <c r="E23" s="17" t="s">
        <v>114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3:16">
      <c r="C24" s="4">
        <v>17</v>
      </c>
      <c r="D24" s="1">
        <v>381</v>
      </c>
      <c r="E24" s="17" t="s">
        <v>115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3:16">
      <c r="C25" s="4">
        <v>18</v>
      </c>
      <c r="D25" s="1">
        <v>413</v>
      </c>
      <c r="E25" s="17" t="s">
        <v>116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3:16">
      <c r="C26" s="4">
        <v>19</v>
      </c>
      <c r="D26" s="1">
        <v>439</v>
      </c>
      <c r="E26" s="17" t="s">
        <v>117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3:16">
      <c r="C27" s="4">
        <v>20</v>
      </c>
      <c r="D27" s="1">
        <v>474</v>
      </c>
      <c r="E27" s="17" t="s">
        <v>118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3:16">
      <c r="C28" s="4">
        <v>21</v>
      </c>
      <c r="D28" s="1">
        <v>478</v>
      </c>
      <c r="E28" s="17" t="s">
        <v>119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3:16">
      <c r="C29" s="4">
        <v>22</v>
      </c>
      <c r="D29" s="1">
        <v>481</v>
      </c>
      <c r="E29" s="17" t="s">
        <v>120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3:16">
      <c r="C30" s="4">
        <v>23</v>
      </c>
      <c r="D30" s="1">
        <v>491</v>
      </c>
      <c r="E30" s="17" t="s">
        <v>121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3:16">
      <c r="C31" s="4">
        <v>24</v>
      </c>
      <c r="D31" s="1">
        <v>498</v>
      </c>
      <c r="E31" s="17" t="s">
        <v>122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3:16">
      <c r="C32" s="4">
        <v>25</v>
      </c>
      <c r="D32" s="16"/>
      <c r="E32" s="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30" ht="15.75" customHeight="1">
      <c r="C33" s="4">
        <v>26</v>
      </c>
      <c r="D33" s="16"/>
      <c r="E33" s="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60" customHeight="1">
      <c r="C34" s="26" t="s">
        <v>13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36" customHeight="1">
      <c r="C35" s="15"/>
      <c r="D35" s="15"/>
      <c r="E35" s="15"/>
      <c r="F35" s="15"/>
      <c r="G35" s="15"/>
      <c r="H35" s="15"/>
      <c r="I35" s="15"/>
      <c r="J35" s="15"/>
      <c r="K35" s="15"/>
      <c r="L35" s="23" t="s">
        <v>14</v>
      </c>
      <c r="M35" s="23"/>
      <c r="N35" s="23"/>
      <c r="O35" s="23"/>
      <c r="P35" s="2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>
      <c r="L36" s="23" t="s">
        <v>15</v>
      </c>
      <c r="M36" s="23"/>
      <c r="N36" s="23"/>
      <c r="O36" s="23"/>
      <c r="P36" s="23"/>
    </row>
    <row r="41" spans="3:3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3:30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3:3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</sheetData>
  <mergeCells count="25">
    <mergeCell ref="L36:P36"/>
    <mergeCell ref="C41:AD43"/>
    <mergeCell ref="AQ7:AR8"/>
    <mergeCell ref="AS7:AT8"/>
    <mergeCell ref="AU7:AV8"/>
    <mergeCell ref="C34:P34"/>
    <mergeCell ref="L35:P35"/>
    <mergeCell ref="AE6:AL6"/>
    <mergeCell ref="AM6:AT6"/>
    <mergeCell ref="AU6:AX6"/>
    <mergeCell ref="AY6:AZ8"/>
    <mergeCell ref="AE7:AF8"/>
    <mergeCell ref="AG7:AH8"/>
    <mergeCell ref="AI7:AJ8"/>
    <mergeCell ref="AK7:AL8"/>
    <mergeCell ref="AM7:AN8"/>
    <mergeCell ref="AO7:AP8"/>
    <mergeCell ref="AW7:AX8"/>
    <mergeCell ref="C4:P4"/>
    <mergeCell ref="C5:E5"/>
    <mergeCell ref="F5:I5"/>
    <mergeCell ref="J5:M5"/>
    <mergeCell ref="N5:O5"/>
    <mergeCell ref="P5:P6"/>
    <mergeCell ref="C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C059-8945-46D2-9CA0-63D54DB40866}">
  <dimension ref="C4:AZ43"/>
  <sheetViews>
    <sheetView tabSelected="1" workbookViewId="0">
      <selection activeCell="AA6" sqref="AA6"/>
    </sheetView>
  </sheetViews>
  <sheetFormatPr defaultRowHeight="12.75"/>
  <cols>
    <col min="3" max="3" width="5.5703125" customWidth="1"/>
    <col min="4" max="4" width="5.140625" customWidth="1"/>
    <col min="5" max="5" width="29.7109375" customWidth="1"/>
    <col min="6" max="13" width="6" customWidth="1"/>
    <col min="14" max="27" width="4.140625" customWidth="1"/>
  </cols>
  <sheetData>
    <row r="4" spans="3:52" ht="42" customHeight="1">
      <c r="C4" s="24" t="s">
        <v>46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52" ht="13.5" thickBot="1">
      <c r="C5" s="36" t="s">
        <v>45</v>
      </c>
      <c r="D5" s="36"/>
      <c r="E5" s="36"/>
      <c r="F5" s="28" t="s">
        <v>3</v>
      </c>
      <c r="G5" s="29"/>
      <c r="H5" s="29"/>
      <c r="I5" s="30"/>
      <c r="J5" s="31" t="s">
        <v>10</v>
      </c>
      <c r="K5" s="29"/>
      <c r="L5" s="29"/>
      <c r="M5" s="30"/>
      <c r="N5" s="33" t="s">
        <v>12</v>
      </c>
      <c r="O5" s="34"/>
      <c r="P5" s="32" t="s">
        <v>7</v>
      </c>
    </row>
    <row r="6" spans="3:52" ht="324.75" customHeight="1">
      <c r="C6" s="35" t="s">
        <v>44</v>
      </c>
      <c r="D6" s="35"/>
      <c r="E6" s="35"/>
      <c r="F6" s="14" t="s">
        <v>0</v>
      </c>
      <c r="G6" s="7" t="s">
        <v>1</v>
      </c>
      <c r="H6" s="7" t="s">
        <v>2</v>
      </c>
      <c r="I6" s="39" t="s">
        <v>148</v>
      </c>
      <c r="J6" s="6" t="s">
        <v>4</v>
      </c>
      <c r="K6" s="7" t="s">
        <v>5</v>
      </c>
      <c r="L6" s="7" t="s">
        <v>8</v>
      </c>
      <c r="M6" s="8" t="s">
        <v>9</v>
      </c>
      <c r="N6" s="10" t="s">
        <v>11</v>
      </c>
      <c r="O6" s="11" t="s">
        <v>6</v>
      </c>
      <c r="P6" s="32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0"/>
      <c r="AZ6" s="20"/>
    </row>
    <row r="7" spans="3:52" ht="15.75" customHeight="1">
      <c r="C7" s="3" t="s">
        <v>41</v>
      </c>
      <c r="D7" s="3" t="s">
        <v>42</v>
      </c>
      <c r="E7" s="5" t="s">
        <v>43</v>
      </c>
      <c r="F7" s="18">
        <v>5</v>
      </c>
      <c r="G7" s="18">
        <v>10</v>
      </c>
      <c r="H7" s="18">
        <v>10</v>
      </c>
      <c r="I7" s="18">
        <v>10</v>
      </c>
      <c r="J7" s="18">
        <v>10</v>
      </c>
      <c r="K7" s="18">
        <v>10</v>
      </c>
      <c r="L7" s="18">
        <v>10</v>
      </c>
      <c r="M7" s="18">
        <v>10</v>
      </c>
      <c r="N7" s="18">
        <v>15</v>
      </c>
      <c r="O7" s="18">
        <v>10</v>
      </c>
      <c r="P7" s="12">
        <f>SUM(F7:O7)</f>
        <v>100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2"/>
      <c r="AW7" s="21"/>
      <c r="AX7" s="21"/>
      <c r="AY7" s="20"/>
      <c r="AZ7" s="20"/>
    </row>
    <row r="8" spans="3:52" ht="12.75" customHeight="1">
      <c r="C8" s="4">
        <v>1</v>
      </c>
      <c r="D8" s="1">
        <v>271</v>
      </c>
      <c r="E8" s="2" t="s">
        <v>123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2"/>
      <c r="AW8" s="21"/>
      <c r="AX8" s="21"/>
      <c r="AY8" s="20"/>
      <c r="AZ8" s="20"/>
    </row>
    <row r="9" spans="3:52">
      <c r="C9" s="4">
        <v>2</v>
      </c>
      <c r="D9" s="1">
        <v>281</v>
      </c>
      <c r="E9" s="2" t="s">
        <v>124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3:52" ht="12.75" customHeight="1">
      <c r="C10" s="4">
        <v>3</v>
      </c>
      <c r="D10" s="1">
        <v>292</v>
      </c>
      <c r="E10" s="2" t="s">
        <v>125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3:52" ht="13.5" customHeight="1">
      <c r="C11" s="4">
        <v>4</v>
      </c>
      <c r="D11" s="1">
        <v>293</v>
      </c>
      <c r="E11" s="2" t="s">
        <v>126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3:52">
      <c r="C12" s="4">
        <v>5</v>
      </c>
      <c r="D12" s="1">
        <v>319</v>
      </c>
      <c r="E12" s="2" t="s">
        <v>127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3:52">
      <c r="C13" s="4">
        <v>6</v>
      </c>
      <c r="D13" s="1">
        <v>351</v>
      </c>
      <c r="E13" s="2" t="s">
        <v>128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3:52">
      <c r="C14" s="4">
        <v>7</v>
      </c>
      <c r="D14" s="1">
        <v>354</v>
      </c>
      <c r="E14" s="2" t="s">
        <v>129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52">
      <c r="C15" s="4">
        <v>8</v>
      </c>
      <c r="D15" s="1">
        <v>360</v>
      </c>
      <c r="E15" s="2" t="s">
        <v>130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3:52">
      <c r="C16" s="4">
        <v>9</v>
      </c>
      <c r="D16" s="1">
        <v>362</v>
      </c>
      <c r="E16" s="2" t="s">
        <v>131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3:16">
      <c r="C17" s="4">
        <v>10</v>
      </c>
      <c r="D17" s="1">
        <v>363</v>
      </c>
      <c r="E17" s="2" t="s">
        <v>132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3:16">
      <c r="C18" s="4">
        <v>11</v>
      </c>
      <c r="D18" s="1">
        <v>371</v>
      </c>
      <c r="E18" s="2" t="s">
        <v>133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>
      <c r="C19" s="4">
        <v>12</v>
      </c>
      <c r="D19" s="1">
        <v>373</v>
      </c>
      <c r="E19" s="2" t="s">
        <v>134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3:16">
      <c r="C20" s="4">
        <v>13</v>
      </c>
      <c r="D20" s="1">
        <v>377</v>
      </c>
      <c r="E20" s="2" t="s">
        <v>135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3:16">
      <c r="C21" s="4">
        <v>14</v>
      </c>
      <c r="D21" s="1">
        <v>379</v>
      </c>
      <c r="E21" s="2" t="s">
        <v>136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>
      <c r="C22" s="4">
        <v>15</v>
      </c>
      <c r="D22" s="1">
        <v>415</v>
      </c>
      <c r="E22" s="2" t="s">
        <v>137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3:16">
      <c r="C23" s="4">
        <v>16</v>
      </c>
      <c r="D23" s="1">
        <v>424</v>
      </c>
      <c r="E23" s="2" t="s">
        <v>138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3:16">
      <c r="C24" s="4">
        <v>17</v>
      </c>
      <c r="D24" s="1">
        <v>425</v>
      </c>
      <c r="E24" s="2" t="s">
        <v>139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3:16">
      <c r="C25" s="4">
        <v>18</v>
      </c>
      <c r="D25" s="1">
        <v>463</v>
      </c>
      <c r="E25" s="2" t="s">
        <v>140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3:16">
      <c r="C26" s="4">
        <v>19</v>
      </c>
      <c r="D26" s="1">
        <v>476</v>
      </c>
      <c r="E26" s="2" t="s">
        <v>141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3:16">
      <c r="C27" s="4">
        <v>20</v>
      </c>
      <c r="D27" s="1">
        <v>486</v>
      </c>
      <c r="E27" s="2" t="s">
        <v>142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3:16">
      <c r="C28" s="4">
        <v>21</v>
      </c>
      <c r="D28" s="1">
        <v>492</v>
      </c>
      <c r="E28" s="2" t="s">
        <v>143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3:16">
      <c r="C29" s="4">
        <v>22</v>
      </c>
      <c r="D29" s="1">
        <v>494</v>
      </c>
      <c r="E29" s="2" t="s">
        <v>144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3:16">
      <c r="C30" s="4">
        <v>23</v>
      </c>
      <c r="D30" s="1">
        <v>497</v>
      </c>
      <c r="E30" s="2" t="s">
        <v>145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3:16">
      <c r="C31" s="4">
        <v>24</v>
      </c>
      <c r="D31" s="1">
        <v>514</v>
      </c>
      <c r="E31" s="2" t="s">
        <v>146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3:16">
      <c r="C32" s="4">
        <v>25</v>
      </c>
      <c r="D32" s="1">
        <v>519</v>
      </c>
      <c r="E32" s="2" t="s">
        <v>147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30" ht="15.75" customHeight="1">
      <c r="C33" s="4">
        <v>26</v>
      </c>
      <c r="D33" s="16"/>
      <c r="E33" s="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60" customHeight="1">
      <c r="C34" s="26" t="s">
        <v>13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36" customHeight="1">
      <c r="C35" s="15"/>
      <c r="D35" s="15"/>
      <c r="E35" s="15"/>
      <c r="F35" s="15"/>
      <c r="G35" s="15"/>
      <c r="H35" s="15"/>
      <c r="I35" s="15"/>
      <c r="J35" s="15"/>
      <c r="K35" s="15"/>
      <c r="L35" s="23" t="s">
        <v>14</v>
      </c>
      <c r="M35" s="23"/>
      <c r="N35" s="23"/>
      <c r="O35" s="23"/>
      <c r="P35" s="2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>
      <c r="L36" s="23" t="s">
        <v>15</v>
      </c>
      <c r="M36" s="23"/>
      <c r="N36" s="23"/>
      <c r="O36" s="23"/>
      <c r="P36" s="23"/>
    </row>
    <row r="41" spans="3:3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3:30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3:3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</sheetData>
  <mergeCells count="25">
    <mergeCell ref="L36:P36"/>
    <mergeCell ref="C41:AD43"/>
    <mergeCell ref="AQ7:AR8"/>
    <mergeCell ref="AS7:AT8"/>
    <mergeCell ref="AU7:AV8"/>
    <mergeCell ref="C34:P34"/>
    <mergeCell ref="L35:P35"/>
    <mergeCell ref="AE6:AL6"/>
    <mergeCell ref="AM6:AT6"/>
    <mergeCell ref="AU6:AX6"/>
    <mergeCell ref="AY6:AZ8"/>
    <mergeCell ref="AE7:AF8"/>
    <mergeCell ref="AG7:AH8"/>
    <mergeCell ref="AI7:AJ8"/>
    <mergeCell ref="AK7:AL8"/>
    <mergeCell ref="AM7:AN8"/>
    <mergeCell ref="AO7:AP8"/>
    <mergeCell ref="AW7:AX8"/>
    <mergeCell ref="C4:P4"/>
    <mergeCell ref="C5:E5"/>
    <mergeCell ref="F5:I5"/>
    <mergeCell ref="J5:M5"/>
    <mergeCell ref="N5:O5"/>
    <mergeCell ref="P5:P6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2</vt:i4>
      </vt:variant>
    </vt:vector>
  </HeadingPairs>
  <TitlesOfParts>
    <vt:vector size="8" baseType="lpstr">
      <vt:lpstr>PERFORMANS GÖZLEM FORMU</vt:lpstr>
      <vt:lpstr>9BİLİŞİM</vt:lpstr>
      <vt:lpstr>9ÇOCUK</vt:lpstr>
      <vt:lpstr>9ELSANAT</vt:lpstr>
      <vt:lpstr>9HASTA</vt:lpstr>
      <vt:lpstr>9YİYECEK</vt:lpstr>
      <vt:lpstr>'9ÇOCUK'!Yazdırma_Alanı</vt:lpstr>
      <vt:lpstr>'PERFORMANS GÖZLEM FORMU'!Yazdırma_Alanı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vedat pala</cp:lastModifiedBy>
  <cp:lastPrinted>2025-04-14T17:36:31Z</cp:lastPrinted>
  <dcterms:created xsi:type="dcterms:W3CDTF">2016-09-24T07:09:37Z</dcterms:created>
  <dcterms:modified xsi:type="dcterms:W3CDTF">2025-04-14T21:04:51Z</dcterms:modified>
</cp:coreProperties>
</file>